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785" windowHeight="11760" activeTab="1"/>
  </bookViews>
  <sheets>
    <sheet name="城市" sheetId="2" r:id="rId1"/>
    <sheet name="资源包列表" sheetId="3" r:id="rId2"/>
  </sheets>
  <calcPr calcId="125725"/>
  <customWorkbookViews>
    <customWorkbookView name="Li Xiao(广告营销) - 个人视图" guid="{021A05D4-CD13-400E-A62C-F8A3EA05880C}" mergeInterval="0" personalView="1" xWindow="214" yWindow="133" windowWidth="1106" windowHeight="742" activeSheetId="1"/>
    <customWorkbookView name="liujiao - 个人视图" guid="{38C01129-E9DA-484C-BC31-D6AD7E20CDAF}" mergeInterval="0" personalView="1" maximized="1" xWindow="1" yWindow="1" windowWidth="1440" windowHeight="653" activeSheetId="1"/>
    <customWorkbookView name="shanbai - 个人视图" guid="{8D94EE3B-0170-4C98-9286-E312A8646622}" mergeInterval="0" personalView="1" maximized="1" xWindow="1" yWindow="1" windowWidth="1440" windowHeight="652" activeSheetId="1"/>
  </customWorkbookViews>
  <fileRecoveryPr autoRecover="0"/>
</workbook>
</file>

<file path=xl/calcChain.xml><?xml version="1.0" encoding="utf-8"?>
<calcChain xmlns="http://schemas.openxmlformats.org/spreadsheetml/2006/main">
  <c r="H34" i="2"/>
</calcChain>
</file>

<file path=xl/sharedStrings.xml><?xml version="1.0" encoding="utf-8"?>
<sst xmlns="http://schemas.openxmlformats.org/spreadsheetml/2006/main" count="357" uniqueCount="234">
  <si>
    <t>媒体</t>
  </si>
  <si>
    <t>平台</t>
  </si>
  <si>
    <t>频道</t>
  </si>
  <si>
    <t>页面</t>
  </si>
  <si>
    <t>广告形式</t>
  </si>
  <si>
    <t>资源数量</t>
  </si>
  <si>
    <t>搜狐门户</t>
  </si>
  <si>
    <t>APP</t>
  </si>
  <si>
    <t>通发</t>
  </si>
  <si>
    <t>文章页</t>
  </si>
  <si>
    <t>频道首页</t>
  </si>
  <si>
    <t>WAP</t>
  </si>
  <si>
    <t>首页</t>
  </si>
  <si>
    <t>PC</t>
  </si>
  <si>
    <t>沈阳</t>
  </si>
  <si>
    <r>
      <t>区域包版售卖1轮换</t>
    </r>
    <r>
      <rPr>
        <sz val="9"/>
        <color rgb="FF808080"/>
        <rFont val="微软雅黑"/>
        <family val="2"/>
        <charset val="134"/>
      </rPr>
      <t>（资源总计8轮换）</t>
    </r>
  </si>
  <si>
    <t>理财、家居、房价、新能源车、职场、民生、公益、明星、文化、股票频道</t>
  </si>
  <si>
    <t>（以上为2017年Q1频道列表，预计2017年Q2调整）</t>
  </si>
  <si>
    <t>每频道1条资源，区域售卖全流量（允许小图、组图形式）</t>
  </si>
  <si>
    <t>首次加载-小图信息流【第11条】</t>
  </si>
  <si>
    <t>首次加载-小图信息流【第18条】</t>
  </si>
  <si>
    <r>
      <t>区域包版售卖1轮换</t>
    </r>
    <r>
      <rPr>
        <sz val="9"/>
        <color rgb="FF808080"/>
        <rFont val="微软雅黑"/>
        <family val="2"/>
        <charset val="134"/>
      </rPr>
      <t>（资源总计3轮换）</t>
    </r>
  </si>
  <si>
    <t>【新闻版块】底部文字链</t>
  </si>
  <si>
    <t>【财经版块】底部文字链</t>
  </si>
  <si>
    <t>【顶部通栏】（标准形式）</t>
  </si>
  <si>
    <t>新闻</t>
  </si>
  <si>
    <t>对联</t>
  </si>
  <si>
    <r>
      <t>区域包版售卖1轮换</t>
    </r>
    <r>
      <rPr>
        <sz val="9"/>
        <color rgb="FF808080"/>
        <rFont val="微软雅黑"/>
        <family val="2"/>
        <charset val="134"/>
      </rPr>
      <t>（资源总计2轮换）</t>
    </r>
  </si>
  <si>
    <t>财经</t>
  </si>
  <si>
    <t>对联</t>
    <phoneticPr fontId="2" type="noConversion"/>
  </si>
  <si>
    <t>图文混排A【文字+大图】</t>
    <phoneticPr fontId="2" type="noConversion"/>
  </si>
  <si>
    <t>首次加载-小图信息流【第4条】</t>
    <phoneticPr fontId="2" type="noConversion"/>
  </si>
  <si>
    <t>张艳春</t>
    <phoneticPr fontId="2" type="noConversion"/>
  </si>
  <si>
    <t>鲁燕</t>
    <phoneticPr fontId="2" type="noConversion"/>
  </si>
  <si>
    <t>刘海</t>
    <phoneticPr fontId="2" type="noConversion"/>
  </si>
  <si>
    <t>刘琳</t>
    <phoneticPr fontId="2" type="noConversion"/>
  </si>
  <si>
    <t>任佳</t>
    <phoneticPr fontId="2" type="noConversion"/>
  </si>
  <si>
    <t>李婧妍</t>
    <phoneticPr fontId="2" type="noConversion"/>
  </si>
  <si>
    <t>张然</t>
    <phoneticPr fontId="2" type="noConversion"/>
  </si>
  <si>
    <t>广告主：区域包版</t>
    <phoneticPr fontId="2" type="noConversion"/>
  </si>
  <si>
    <t>广告系列：资源名称</t>
    <phoneticPr fontId="2" type="noConversion"/>
  </si>
  <si>
    <t>广告组：地域名称</t>
    <phoneticPr fontId="2" type="noConversion"/>
  </si>
  <si>
    <t>素材规范</t>
    <phoneticPr fontId="2" type="noConversion"/>
  </si>
  <si>
    <t>640*100，JPG，15K</t>
    <phoneticPr fontId="2" type="noConversion"/>
  </si>
  <si>
    <t>13字</t>
    <phoneticPr fontId="2" type="noConversion"/>
  </si>
  <si>
    <t>16字</t>
    <phoneticPr fontId="2" type="noConversion"/>
  </si>
  <si>
    <t>120*270，jpg/swf/gif，20K
25*270,jpg/swf/gif，8K</t>
    <phoneticPr fontId="2" type="noConversion"/>
  </si>
  <si>
    <t>小图：140*112，JPG，20K，12字标题，20字摘要；360*234，JPG，20K，16-22字标题
组图：212*138，jpg，15K，3张（客户提供素材指定左至右图片顺序），标题：13字（数字、英文字母、标点均算1字）</t>
    <phoneticPr fontId="2" type="noConversion"/>
  </si>
  <si>
    <t>广告系列地址</t>
    <phoneticPr fontId="2" type="noConversion"/>
  </si>
  <si>
    <t>图文混排B【文字+小图】</t>
    <phoneticPr fontId="2" type="noConversion"/>
  </si>
  <si>
    <t>序号</t>
    <phoneticPr fontId="3" type="noConversion"/>
  </si>
  <si>
    <t>投放</t>
    <phoneticPr fontId="2" type="noConversion"/>
  </si>
  <si>
    <t>代理名称</t>
    <phoneticPr fontId="3" type="noConversion"/>
  </si>
  <si>
    <t>销售</t>
    <phoneticPr fontId="3" type="noConversion"/>
  </si>
  <si>
    <t>包版区域</t>
    <phoneticPr fontId="3" type="noConversion"/>
  </si>
  <si>
    <t>资源包</t>
    <phoneticPr fontId="2" type="noConversion"/>
  </si>
  <si>
    <t>包版时间</t>
    <phoneticPr fontId="3" type="noConversion"/>
  </si>
  <si>
    <t>17年包版金额</t>
    <phoneticPr fontId="2" type="noConversion"/>
  </si>
  <si>
    <t>申报时间</t>
    <phoneticPr fontId="2" type="noConversion"/>
  </si>
  <si>
    <t>目前状态</t>
    <phoneticPr fontId="2" type="noConversion"/>
  </si>
  <si>
    <t>合同号</t>
    <phoneticPr fontId="2" type="noConversion"/>
  </si>
  <si>
    <t>单号</t>
    <phoneticPr fontId="2" type="noConversion"/>
  </si>
  <si>
    <t>常州市喜洋洋文化传媒有限公司</t>
    <phoneticPr fontId="2" type="noConversion"/>
  </si>
  <si>
    <t>张妍妍</t>
    <phoneticPr fontId="2" type="noConversion"/>
  </si>
  <si>
    <t>常州</t>
    <phoneticPr fontId="2" type="noConversion"/>
  </si>
  <si>
    <t>门户+视频</t>
    <phoneticPr fontId="2" type="noConversion"/>
  </si>
  <si>
    <t>2017年1月1日-2018年3月31日</t>
    <phoneticPr fontId="2" type="noConversion"/>
  </si>
  <si>
    <t>回扫描件161229</t>
    <phoneticPr fontId="2" type="noConversion"/>
  </si>
  <si>
    <t>SOHU-BB-BJ-16-03364</t>
    <phoneticPr fontId="2" type="noConversion"/>
  </si>
  <si>
    <t>SOHU-BB-BJ-16-03364#001q SOHU-BB-BJ-16-03364#002q SOHU-BB-BJ-16-03364#003q SOHU-BB-BJ-16-03364#004q</t>
    <phoneticPr fontId="2" type="noConversion"/>
  </si>
  <si>
    <t>安徽游酷网络科技有限公司</t>
    <phoneticPr fontId="2" type="noConversion"/>
  </si>
  <si>
    <t>卢旭涛</t>
    <phoneticPr fontId="2" type="noConversion"/>
  </si>
  <si>
    <t>安徽省合肥、巢湖、宣城、黄山、铜陵、池州、六安</t>
    <phoneticPr fontId="2" type="noConversion"/>
  </si>
  <si>
    <t>合同打印161227</t>
    <phoneticPr fontId="2" type="noConversion"/>
  </si>
  <si>
    <t>SOHU-BB-BJ-16-03324</t>
    <phoneticPr fontId="2" type="noConversion"/>
  </si>
  <si>
    <t>SOHU-BB-BJ-16-03324#001q SOHU-BB-BJ-16-03324#002q SOHU-BB-BJ-16-03324#003q SOHU-BB-BJ-16-03324#004q</t>
    <phoneticPr fontId="2" type="noConversion"/>
  </si>
  <si>
    <t>李婧妍</t>
    <phoneticPr fontId="2" type="noConversion"/>
  </si>
  <si>
    <t>扬州百川文化传媒有限公司</t>
    <phoneticPr fontId="2" type="noConversion"/>
  </si>
  <si>
    <t>扬州、泰州</t>
    <phoneticPr fontId="2" type="noConversion"/>
  </si>
  <si>
    <t>回扫描件161228</t>
    <phoneticPr fontId="2" type="noConversion"/>
  </si>
  <si>
    <t>SOHU-BB-BJ-16-03338</t>
    <phoneticPr fontId="2" type="noConversion"/>
  </si>
  <si>
    <t>SOHU-BB-BJ-16-03338#001q  SOHU-BB-BJ-16-03338#002q SOHU-BB-BJ-16-03338#003q SOHU-BB-BJ-16-03338#004q</t>
    <phoneticPr fontId="2" type="noConversion"/>
  </si>
  <si>
    <t>任佳</t>
    <phoneticPr fontId="2" type="noConversion"/>
  </si>
  <si>
    <t>温州全力广告传媒有限公司</t>
    <phoneticPr fontId="2" type="noConversion"/>
  </si>
  <si>
    <t>温州</t>
    <phoneticPr fontId="2" type="noConversion"/>
  </si>
  <si>
    <t>合同打印161229</t>
    <phoneticPr fontId="2" type="noConversion"/>
  </si>
  <si>
    <t>SOHU-BB-BJ-16-03330</t>
    <phoneticPr fontId="2" type="noConversion"/>
  </si>
  <si>
    <t>SOHU-BB-BJ-16-03330#001q SOHU-BB-BJ-16-03330#002q SOHU-BB-BJ-16-03330#003q SOHU-BB-BJ-16-03330#004q</t>
    <phoneticPr fontId="2" type="noConversion"/>
  </si>
  <si>
    <t xml:space="preserve">安徽省蚌埠鼎及广告营销策划有限公司 </t>
    <phoneticPr fontId="2" type="noConversion"/>
  </si>
  <si>
    <t>蚌埠市</t>
    <phoneticPr fontId="2" type="noConversion"/>
  </si>
  <si>
    <t>SOHU-BB-BJ-16-03335</t>
    <phoneticPr fontId="2" type="noConversion"/>
  </si>
  <si>
    <t>SOHU-BB-BJ-16-03335#001q SOHU-BB-BJ-16-03335#002q SOHU-BB-BJ-16-03335#003q SOHU-BB-BJ-16-03335#004q</t>
    <phoneticPr fontId="2" type="noConversion"/>
  </si>
  <si>
    <t>绍兴焦点网络科技有限公司</t>
    <phoneticPr fontId="2" type="noConversion"/>
  </si>
  <si>
    <t>绍兴市</t>
    <phoneticPr fontId="2" type="noConversion"/>
  </si>
  <si>
    <t>合同打印161228</t>
    <phoneticPr fontId="2" type="noConversion"/>
  </si>
  <si>
    <t>SOHU-BB-BJ-16-03372</t>
    <phoneticPr fontId="2" type="noConversion"/>
  </si>
  <si>
    <t>SOHU-BB-BJ-16-03372#001q SOHU-BB-BJ-16-03372#002q SOHU-BB-BJ-16-03372#003q SOHU-BB-BJ-16-03372#004q</t>
    <phoneticPr fontId="2" type="noConversion"/>
  </si>
  <si>
    <t>珠海百合营销策划有限公司</t>
    <phoneticPr fontId="2" type="noConversion"/>
  </si>
  <si>
    <t>武杰龙</t>
    <phoneticPr fontId="2" type="noConversion"/>
  </si>
  <si>
    <t>珠海 、中山</t>
    <phoneticPr fontId="2" type="noConversion"/>
  </si>
  <si>
    <t>SOHU-BB-BJ-16-03383</t>
    <phoneticPr fontId="2" type="noConversion"/>
  </si>
  <si>
    <t>SOHU-BB-BJ-16-03383#001q  SOHU-BB-BJ-16-03383#002q  SOHU-BB-BJ-16-03383#003q  SOHU-BB-BJ-16-03383#004q</t>
    <phoneticPr fontId="2" type="noConversion"/>
  </si>
  <si>
    <t>海南海网传媒有限公司</t>
    <phoneticPr fontId="2" type="noConversion"/>
  </si>
  <si>
    <t>海口、三亚</t>
    <phoneticPr fontId="2" type="noConversion"/>
  </si>
  <si>
    <t>SOHU-BB-BJ-16-03320</t>
    <phoneticPr fontId="2" type="noConversion"/>
  </si>
  <si>
    <t>SOHU-BB-BJ-16-03320#001q  SOHU-BB-BJ-16-03320#002q  SOHU-BB-BJ-16-03320#003q SOHU-BB-BJ-16-03320#004q</t>
    <phoneticPr fontId="2" type="noConversion"/>
  </si>
  <si>
    <t>厦门智达伟业广告传媒有限公司</t>
    <phoneticPr fontId="2" type="noConversion"/>
  </si>
  <si>
    <t>厦门</t>
    <phoneticPr fontId="2" type="noConversion"/>
  </si>
  <si>
    <t>合同制作中</t>
    <phoneticPr fontId="2" type="noConversion"/>
  </si>
  <si>
    <t>湛江市凌锐广告有限公司</t>
    <phoneticPr fontId="2" type="noConversion"/>
  </si>
  <si>
    <t>湛江</t>
    <phoneticPr fontId="2" type="noConversion"/>
  </si>
  <si>
    <t>SOHU-BB-BJ-16-03385</t>
    <phoneticPr fontId="2" type="noConversion"/>
  </si>
  <si>
    <t>SOHU-BB-BJ-16-03385#001q  SOHU-BB-BJ-16-03385#002q  SOHU-BB-BJ-16-03385#003q  SOHU-BB-BJ-16-03385#004q</t>
    <phoneticPr fontId="2" type="noConversion"/>
  </si>
  <si>
    <t>珠海希尔集团</t>
    <phoneticPr fontId="2" type="noConversion"/>
  </si>
  <si>
    <t>肇庆</t>
    <phoneticPr fontId="2" type="noConversion"/>
  </si>
  <si>
    <t>江西三尚信息技术有限公司</t>
    <phoneticPr fontId="2" type="noConversion"/>
  </si>
  <si>
    <t>李松青</t>
    <phoneticPr fontId="2" type="noConversion"/>
  </si>
  <si>
    <t>南昌、九江、赣州、宜春、上饶</t>
    <phoneticPr fontId="2" type="noConversion"/>
  </si>
  <si>
    <t>SOHU-BB-BJ-16-03319</t>
    <phoneticPr fontId="2" type="noConversion"/>
  </si>
  <si>
    <t>SOHU-BB-BJ-16-03319#001q  SOHU-BB-BJ-16-03319#002q SOHU-BB-BJ-16-03319#003q SOHU-BB-BJ-16-03319#004q</t>
    <phoneticPr fontId="2" type="noConversion"/>
  </si>
  <si>
    <t>株洲草根文化传媒有限公司</t>
    <phoneticPr fontId="2" type="noConversion"/>
  </si>
  <si>
    <t>株洲市</t>
    <phoneticPr fontId="2" type="noConversion"/>
  </si>
  <si>
    <t>SOHU-BB-BJ-16-03433</t>
  </si>
  <si>
    <t>SOHU-BB-BJ-16-03433#001q
SOHU-BB-BJ-16-03433#002q
SOHU-BB-BJ-16-03433#003q
SOHU-BB-BJ-16-03433#004q</t>
    <phoneticPr fontId="2" type="noConversion"/>
  </si>
  <si>
    <t>宜昌重道文化传播有限公司</t>
    <phoneticPr fontId="2" type="noConversion"/>
  </si>
  <si>
    <t>李先浩</t>
    <phoneticPr fontId="2" type="noConversion"/>
  </si>
  <si>
    <t>宜昌，恩施</t>
    <phoneticPr fontId="2" type="noConversion"/>
  </si>
  <si>
    <t>SOHU-BB-BJ-16-03366</t>
    <phoneticPr fontId="2" type="noConversion"/>
  </si>
  <si>
    <t>SOHU-BB-BJ-16-03366#001q SOHU-BB-BJ-16-03366#002q SOHU-BB-BJ-16-03366#003q SOHU-BB-BJ-16-03366#004q</t>
    <phoneticPr fontId="2" type="noConversion"/>
  </si>
  <si>
    <t>大连帝皇广告有限公司</t>
    <phoneticPr fontId="2" type="noConversion"/>
  </si>
  <si>
    <t>黄石</t>
    <phoneticPr fontId="2" type="noConversion"/>
  </si>
  <si>
    <t>大连</t>
    <phoneticPr fontId="2" type="noConversion"/>
  </si>
  <si>
    <t>门户+视频</t>
    <phoneticPr fontId="2" type="noConversion"/>
  </si>
  <si>
    <t>2017年1月1日-2018年3月31日</t>
    <phoneticPr fontId="2" type="noConversion"/>
  </si>
  <si>
    <t>合同打印161227</t>
    <phoneticPr fontId="2" type="noConversion"/>
  </si>
  <si>
    <t>SOHU-BB-BJ-16-03342</t>
    <phoneticPr fontId="2" type="noConversion"/>
  </si>
  <si>
    <t>SOHU-BB-BJ-16-03342#001q SOHU-BB-BJ-16-03342#002q SOHU-BB-BJ-16-03342#003q SOHU-BB-BJ-16-03342#004q</t>
    <phoneticPr fontId="2" type="noConversion"/>
  </si>
  <si>
    <t>黑龙江亚龙文化传媒有限公司</t>
    <phoneticPr fontId="2" type="noConversion"/>
  </si>
  <si>
    <t>黄石</t>
    <phoneticPr fontId="2" type="noConversion"/>
  </si>
  <si>
    <t>黑龙江</t>
    <phoneticPr fontId="2" type="noConversion"/>
  </si>
  <si>
    <t>合同打印161228</t>
    <phoneticPr fontId="2" type="noConversion"/>
  </si>
  <si>
    <t>SOHU-BB-BJ-16-03339</t>
  </si>
  <si>
    <t>SOHU-BB-BJ-16-03339#001q SOHU-BB-BJ-16-03339#002q SOHU-BB-BJ-16-03339#003q SOHU-BB-BJ-16-03339#004q</t>
    <phoneticPr fontId="2" type="noConversion"/>
  </si>
  <si>
    <t>河南省邺荣文化传媒有限公司</t>
    <phoneticPr fontId="2" type="noConversion"/>
  </si>
  <si>
    <t>夏宏宇</t>
    <phoneticPr fontId="2" type="noConversion"/>
  </si>
  <si>
    <t>安阳</t>
    <phoneticPr fontId="2" type="noConversion"/>
  </si>
  <si>
    <t>合同打印161229</t>
    <phoneticPr fontId="2" type="noConversion"/>
  </si>
  <si>
    <t>SOHU-BB-BJ-16-03417</t>
    <phoneticPr fontId="2" type="noConversion"/>
  </si>
  <si>
    <t>SOHU-BB-BJ-16-03417#001q
SOHU-BB-BJ-16-03417#002q
SOHU-BB-BJ-16-03417#003q
SOHU-BB-BJ-16-03417#004q</t>
    <phoneticPr fontId="2" type="noConversion"/>
  </si>
  <si>
    <t>沈阳连线科技有限公司</t>
    <phoneticPr fontId="2" type="noConversion"/>
  </si>
  <si>
    <t>王琬玥</t>
    <phoneticPr fontId="2" type="noConversion"/>
  </si>
  <si>
    <t>2017年1月1日-2017年12月31日</t>
    <phoneticPr fontId="2" type="noConversion"/>
  </si>
  <si>
    <t>SOHU-BB-BJ-16-03334</t>
    <phoneticPr fontId="2" type="noConversion"/>
  </si>
  <si>
    <t>SOHU-BB-BJ-16-03334#001q SOHU-BB-BJ-16-03334#002q SOHU-BB-BJ-16-03334#003q SOHU-BB-BJ-16-03334#004q</t>
    <phoneticPr fontId="2" type="noConversion"/>
  </si>
  <si>
    <t>天津格美文化传媒有限公司</t>
    <phoneticPr fontId="2" type="noConversion"/>
  </si>
  <si>
    <t>天津</t>
    <phoneticPr fontId="2" type="noConversion"/>
  </si>
  <si>
    <t>SOHU-BB-BJ-16-03393</t>
    <phoneticPr fontId="2" type="noConversion"/>
  </si>
  <si>
    <t>SOHU-BB-BJ-16-03393#001q SOHU-BB-BJ-16-03393#002q SOHU-BB-BJ-16-03393#003q SOHU-BB-BJ-16-03393#004q</t>
    <phoneticPr fontId="2" type="noConversion"/>
  </si>
  <si>
    <t>西安布道品牌传播有限公司</t>
    <phoneticPr fontId="2" type="noConversion"/>
  </si>
  <si>
    <t>周政</t>
    <phoneticPr fontId="2" type="noConversion"/>
  </si>
  <si>
    <t>陕西省</t>
    <phoneticPr fontId="2" type="noConversion"/>
  </si>
  <si>
    <t>SOHU-BB-BJ-16-03350</t>
    <phoneticPr fontId="2" type="noConversion"/>
  </si>
  <si>
    <t>SOHU-BB-BJ-16-03350#001q SOHU-BB-BJ-16-03350#002q SOHU-BB-BJ-16-03350#003q SOHU-BB-BJ-16-03350#004q</t>
    <phoneticPr fontId="2" type="noConversion"/>
  </si>
  <si>
    <t>山东超越文化传播有限公司</t>
    <phoneticPr fontId="2" type="noConversion"/>
  </si>
  <si>
    <t>栾晓红</t>
    <phoneticPr fontId="2" type="noConversion"/>
  </si>
  <si>
    <t>济南</t>
    <phoneticPr fontId="2" type="noConversion"/>
  </si>
  <si>
    <t>SOHU-BB-BJ-16-03360</t>
    <phoneticPr fontId="2" type="noConversion"/>
  </si>
  <si>
    <t>SOHU-BB-BJ-16-03360#001q SOHU-BB-BJ-16-03360#002q SOHU-BB-BJ-16-03360#003q SOHU-BB-BJ-16-03360#004q</t>
    <phoneticPr fontId="2" type="noConversion"/>
  </si>
  <si>
    <t>青岛睿立远恒广告策划有限公司</t>
    <phoneticPr fontId="2" type="noConversion"/>
  </si>
  <si>
    <t>青岛</t>
    <phoneticPr fontId="2" type="noConversion"/>
  </si>
  <si>
    <t>SOHU-BB-BJ-16-03347</t>
    <phoneticPr fontId="2" type="noConversion"/>
  </si>
  <si>
    <t xml:space="preserve">SOHU-BB-BJ-16-03347#001q SOHU-BB-BJ-16-03347#002q SOHU-BB-BJ-16-03347#003q SOHU-BB-BJ-16-03347#004q  </t>
    <phoneticPr fontId="2" type="noConversion"/>
  </si>
  <si>
    <t>威海易居商务咨询有限公司</t>
    <phoneticPr fontId="2" type="noConversion"/>
  </si>
  <si>
    <t>威海</t>
    <phoneticPr fontId="2" type="noConversion"/>
  </si>
  <si>
    <t>SOHU-BB-BJ-16-03388</t>
    <phoneticPr fontId="2" type="noConversion"/>
  </si>
  <si>
    <t>SOHU-BB-BJ-16-03388#001q
SOHU-BB-BJ-16-03388#002q
SOHU-BB-BJ-16-03388#003q
SOHU-BB-BJ-16-03388#004q</t>
    <phoneticPr fontId="2" type="noConversion"/>
  </si>
  <si>
    <t>青岛精合文化传播有限公司</t>
    <phoneticPr fontId="2" type="noConversion"/>
  </si>
  <si>
    <t>烟台、滨州、德州、淄博、泰安</t>
    <phoneticPr fontId="2" type="noConversion"/>
  </si>
  <si>
    <t>SOHU-BB-BJ-16-03405</t>
    <phoneticPr fontId="2" type="noConversion"/>
  </si>
  <si>
    <t>SOHU-BB-BJ-16-03405#001q
SOHU-BB-BJ-16-03405#002q
SOHU-BB-BJ-16-03405#003q
SOHU-BB-BJ-16-03405#004q</t>
    <phoneticPr fontId="2" type="noConversion"/>
  </si>
  <si>
    <t>湖北想无限网络科技有限公司</t>
    <phoneticPr fontId="2" type="noConversion"/>
  </si>
  <si>
    <t>李先浩</t>
    <phoneticPr fontId="2" type="noConversion"/>
  </si>
  <si>
    <t>襄阳</t>
    <phoneticPr fontId="2" type="noConversion"/>
  </si>
  <si>
    <t>SOHU-BB-BJ-16-03380</t>
    <phoneticPr fontId="2" type="noConversion"/>
  </si>
  <si>
    <t>SOHU-BB-BJ-16-03380#001q SOHU-BB-BJ-16-03380#002q SOHU-BB-BJ-16-03380#003q SOHU-BB-BJ-16-03380#004q</t>
    <phoneticPr fontId="2" type="noConversion"/>
  </si>
  <si>
    <t>鲁燕</t>
    <phoneticPr fontId="2" type="noConversion"/>
  </si>
  <si>
    <t>武汉中网优视新媒体有限公司</t>
    <phoneticPr fontId="2" type="noConversion"/>
  </si>
  <si>
    <t>武汉</t>
    <phoneticPr fontId="2" type="noConversion"/>
  </si>
  <si>
    <t>SOHU-BB-BJ-16-03359</t>
    <phoneticPr fontId="2" type="noConversion"/>
  </si>
  <si>
    <t>SOHU-BB-BJ-16-03359#001q SOHU-BB-BJ-16-03359#002q SOHU-BB-BJ-16-03359#003q SOHU-BB-BJ-16-03359#004q</t>
    <phoneticPr fontId="2" type="noConversion"/>
  </si>
  <si>
    <t>上海八和广告有限公司</t>
    <phoneticPr fontId="2" type="noConversion"/>
  </si>
  <si>
    <t>张妍妍</t>
    <phoneticPr fontId="2" type="noConversion"/>
  </si>
  <si>
    <t>上海</t>
    <phoneticPr fontId="2" type="noConversion"/>
  </si>
  <si>
    <t>SOHU-BB-BJ-16-03384</t>
    <phoneticPr fontId="2" type="noConversion"/>
  </si>
  <si>
    <t>SOHU-BB-BJ-16-03384#001q  SOHU-BB-BJ-16-03384#002q SOHU-BB-BJ-16-03384#003q SOHU-BB-BJ-16-03384#004q</t>
    <phoneticPr fontId="2" type="noConversion"/>
  </si>
  <si>
    <t>重庆智广狐科技有限公司</t>
    <phoneticPr fontId="2" type="noConversion"/>
  </si>
  <si>
    <t>陈赛黎</t>
    <phoneticPr fontId="2" type="noConversion"/>
  </si>
  <si>
    <t>重庆</t>
    <phoneticPr fontId="2" type="noConversion"/>
  </si>
  <si>
    <t>合同返回161229扫描</t>
    <phoneticPr fontId="2" type="noConversion"/>
  </si>
  <si>
    <t>SOHU-BB-BJ-16-03386</t>
    <phoneticPr fontId="2" type="noConversion"/>
  </si>
  <si>
    <t>SOHU-BB-BJ-16-03386#001q  SOHU-BB-BJ-16-03386#002q SOHU-BB-BJ-16-03386#003q SOHU-BB-BJ-16-03386#004q</t>
    <phoneticPr fontId="2" type="noConversion"/>
  </si>
  <si>
    <t>河南元庆文化传播有限公司</t>
    <phoneticPr fontId="2" type="noConversion"/>
  </si>
  <si>
    <t>郑州</t>
    <phoneticPr fontId="2" type="noConversion"/>
  </si>
  <si>
    <t>SOHU-BB-BJ-16-03415</t>
    <phoneticPr fontId="2" type="noConversion"/>
  </si>
  <si>
    <t>SOHU-BB-BJ-16-03415#001q
SOHU-BB-BJ-16-03415#002q
SOHU-BB-BJ-16-03415#003q
SOHU-BB-BJ-16-03415#004q</t>
    <phoneticPr fontId="2" type="noConversion"/>
  </si>
  <si>
    <t>乌鲁木齐西部汇算网络科技有限公司</t>
    <phoneticPr fontId="2" type="noConversion"/>
  </si>
  <si>
    <t>刘思敏</t>
    <phoneticPr fontId="2" type="noConversion"/>
  </si>
  <si>
    <t>新疆维吾尔自治区</t>
    <phoneticPr fontId="2" type="noConversion"/>
  </si>
  <si>
    <t>SOHU-BB-BJ-16-03435</t>
  </si>
  <si>
    <t>SOHU-BB-BJ-16-03435#001q  SOHU-BB-BJ-16-03435#002q SOHU-BB-BJ-16-03435#003q SOHU-BB-BJ-16-03435#004q</t>
    <phoneticPr fontId="2" type="noConversion"/>
  </si>
  <si>
    <t>昆明恒龙广告有限公司</t>
  </si>
  <si>
    <t>云南全省</t>
    <phoneticPr fontId="2" type="noConversion"/>
  </si>
  <si>
    <t>SOHU-BB-BJ-16-03422</t>
  </si>
  <si>
    <t>SOHU-BB-BJ-16-03422#001q
SOHU-BB-BJ-16-03422#002q
SOHU-BB-BJ-16-03422#003q
SOHU-BB-BJ-16-03422#004q</t>
    <phoneticPr fontId="2" type="noConversion"/>
  </si>
  <si>
    <t>山东超越文化传播有限公司</t>
  </si>
  <si>
    <t>济宁</t>
    <phoneticPr fontId="2" type="noConversion"/>
  </si>
  <si>
    <t>SOHU-BB-BJ-16-03421</t>
  </si>
  <si>
    <t>SOHU-BB-BJ-16-03421#001q
SOHU-BB-BJ-16-03421#002q
SOHU-BB-BJ-16-03421#003q
SOHU-BB-BJ-16-03421#004q</t>
    <phoneticPr fontId="2" type="noConversion"/>
  </si>
  <si>
    <t>图片：146*106；105*75；210*168；360*234；120*78；jpg；10K；文字：17-22字；</t>
    <phoneticPr fontId="2" type="noConversion"/>
  </si>
  <si>
    <t>http://pin.go.sohu.com/camp/show?camp_id=164633</t>
    <phoneticPr fontId="2" type="noConversion"/>
  </si>
  <si>
    <t>http://pin.go.sohu.com/camp/show?camp_id=164729</t>
    <phoneticPr fontId="2" type="noConversion"/>
  </si>
  <si>
    <t>http://pin.go.sohu.com/camp/show?camp_id=164625</t>
    <phoneticPr fontId="2" type="noConversion"/>
  </si>
  <si>
    <t>http://pin.go.sohu.com/camp/show?camp_id=165246</t>
    <phoneticPr fontId="2" type="noConversion"/>
  </si>
  <si>
    <t>16字</t>
    <phoneticPr fontId="2" type="noConversion"/>
  </si>
  <si>
    <t>图片：1080*540；640*320；480*240；jpg；50k以内；文字：13个字以内</t>
    <phoneticPr fontId="2" type="noConversion"/>
  </si>
  <si>
    <t>110*270，jpg/swf/gif，20K
80*270,jpg/swf/gif，20K</t>
    <phoneticPr fontId="2" type="noConversion"/>
  </si>
  <si>
    <t>http://ai.go.sohu.com/camp/show?campaign_id=164647&amp;adv_id=114867</t>
    <phoneticPr fontId="2" type="noConversion"/>
  </si>
  <si>
    <t>http://pin.go.sohu.com/camp/show?camp_id=164644</t>
    <phoneticPr fontId="2" type="noConversion"/>
  </si>
  <si>
    <t>http://pin.go.sohu.com/camp/show?camp_id=164752</t>
    <phoneticPr fontId="2" type="noConversion"/>
  </si>
  <si>
    <t>http://pin.go.sohu.com/camp/show?camp_id=164790</t>
    <phoneticPr fontId="2" type="noConversion"/>
  </si>
  <si>
    <t>http://pin.go.sohu.com/camp/show?camp_id=164646</t>
    <phoneticPr fontId="2" type="noConversion"/>
  </si>
  <si>
    <t>【新闻版块】底部通栏</t>
    <phoneticPr fontId="2" type="noConversion"/>
  </si>
  <si>
    <t>【财经版块】中部信息流</t>
    <phoneticPr fontId="2" type="noConversion"/>
  </si>
  <si>
    <t>http://pin.go.sohu.com/camp/show?camp_id=165196</t>
    <phoneticPr fontId="2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</si>
</sst>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_ ;_ * \-#,##0_ ;_ * &quot;-&quot;??_ ;_ @_ "/>
  </numFmts>
  <fonts count="13">
    <font>
      <sz val="9"/>
      <color theme="1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sz val="9"/>
      <name val="微软雅黑"/>
      <family val="2"/>
      <charset val="134"/>
    </font>
    <font>
      <sz val="9"/>
      <name val="宋体"/>
      <family val="2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9"/>
      <color rgb="FF808080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10.5"/>
      <color rgb="FF000000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u/>
      <sz val="9"/>
      <color theme="10"/>
      <name val="微软雅黑"/>
      <family val="2"/>
      <charset val="134"/>
    </font>
    <font>
      <sz val="9"/>
      <color rgb="FF00B0F0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rgb="FF8DB4E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 wrapText="1"/>
    </xf>
    <xf numFmtId="0" fontId="9" fillId="0" borderId="0" xfId="0" applyFont="1" applyAlignment="1">
      <alignment horizontal="justify"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0" fontId="0" fillId="0" borderId="1" xfId="0" applyBorder="1">
      <alignment vertical="center"/>
    </xf>
    <xf numFmtId="176" fontId="0" fillId="0" borderId="1" xfId="1" applyNumberFormat="1" applyFont="1" applyBorder="1">
      <alignment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1" xfId="2" applyBorder="1" applyAlignment="1" applyProtection="1">
      <alignment horizontal="center" vertical="center" wrapText="1"/>
    </xf>
    <xf numFmtId="0" fontId="11" fillId="0" borderId="1" xfId="2" applyBorder="1" applyAlignment="1" applyProtection="1">
      <alignment horizontal="left" vertical="center" wrapText="1"/>
    </xf>
    <xf numFmtId="0" fontId="11" fillId="0" borderId="1" xfId="2" applyBorder="1" applyAlignment="1" applyProtection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176" fontId="0" fillId="5" borderId="1" xfId="1" applyNumberFormat="1" applyFont="1" applyFill="1" applyBorder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6" borderId="1" xfId="0" applyFill="1" applyBorder="1">
      <alignment vertical="center"/>
    </xf>
    <xf numFmtId="176" fontId="0" fillId="6" borderId="1" xfId="1" applyNumberFormat="1" applyFont="1" applyFill="1" applyBorder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8" fillId="0" borderId="1" xfId="0" applyFont="1" applyBorder="1">
      <alignment vertical="center"/>
    </xf>
    <xf numFmtId="176" fontId="8" fillId="0" borderId="1" xfId="1" applyNumberFormat="1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0" fillId="7" borderId="1" xfId="0" applyFill="1" applyBorder="1">
      <alignment vertical="center"/>
    </xf>
    <xf numFmtId="176" fontId="0" fillId="7" borderId="1" xfId="1" applyNumberFormat="1" applyFont="1" applyFill="1" applyBorder="1">
      <alignment vertical="center"/>
    </xf>
    <xf numFmtId="0" fontId="0" fillId="7" borderId="1" xfId="0" applyFill="1" applyBorder="1" applyAlignment="1">
      <alignment horizontal="right" vertical="center"/>
    </xf>
    <xf numFmtId="9" fontId="0" fillId="0" borderId="1" xfId="0" applyNumberFormat="1" applyFill="1" applyBorder="1" applyAlignment="1">
      <alignment vertical="center" wrapText="1"/>
    </xf>
    <xf numFmtId="0" fontId="0" fillId="5" borderId="1" xfId="0" applyFill="1" applyBorder="1" applyAlignment="1">
      <alignment horizontal="right" vertical="center"/>
    </xf>
    <xf numFmtId="9" fontId="0" fillId="5" borderId="1" xfId="0" applyNumberFormat="1" applyFill="1" applyBorder="1" applyAlignment="1">
      <alignment vertical="center" wrapText="1"/>
    </xf>
    <xf numFmtId="9" fontId="0" fillId="0" borderId="1" xfId="0" applyNumberFormat="1" applyFill="1" applyBorder="1">
      <alignment vertical="center"/>
    </xf>
    <xf numFmtId="0" fontId="0" fillId="3" borderId="0" xfId="0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0" fillId="3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11" fillId="0" borderId="1" xfId="2" applyBorder="1" applyAlignment="1" applyProtection="1">
      <alignment horizontal="left" vertical="center"/>
    </xf>
    <xf numFmtId="0" fontId="11" fillId="0" borderId="1" xfId="2" applyBorder="1" applyAlignment="1" applyProtection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11" fillId="0" borderId="15" xfId="2" applyBorder="1" applyAlignment="1" applyProtection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3">
    <cellStyle name="常规" xfId="0" builtinId="0"/>
    <cellStyle name="超链接" xfId="2" builtinId="8"/>
    <cellStyle name="千位分隔" xfId="1" builtinId="3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pin.go.sohu.com/camp/show?camp_id=165246" TargetMode="External"/><Relationship Id="rId3" Type="http://schemas.openxmlformats.org/officeDocument/2006/relationships/hyperlink" Target="http://pin.go.sohu.com/camp/show?camp_id=164633" TargetMode="External"/><Relationship Id="rId7" Type="http://schemas.openxmlformats.org/officeDocument/2006/relationships/hyperlink" Target="http://pin.go.sohu.com/camp/show?camp_id=164625" TargetMode="External"/><Relationship Id="rId2" Type="http://schemas.openxmlformats.org/officeDocument/2006/relationships/hyperlink" Target="http://pin.go.sohu.com/camp/show?camp_id=164790" TargetMode="External"/><Relationship Id="rId1" Type="http://schemas.openxmlformats.org/officeDocument/2006/relationships/hyperlink" Target="http://pin.go.sohu.com/camp/show?camp_id=165196" TargetMode="External"/><Relationship Id="rId6" Type="http://schemas.openxmlformats.org/officeDocument/2006/relationships/hyperlink" Target="http://pin.go.sohu.com/camp/show?camp_id=164729" TargetMode="External"/><Relationship Id="rId5" Type="http://schemas.openxmlformats.org/officeDocument/2006/relationships/hyperlink" Target="http://pin.go.sohu.com/camp/show?camp_id=164646" TargetMode="External"/><Relationship Id="rId10" Type="http://schemas.openxmlformats.org/officeDocument/2006/relationships/hyperlink" Target="http://ai.go.sohu.com/camp/show?campaign_id=164647&amp;adv_id=114867" TargetMode="External"/><Relationship Id="rId4" Type="http://schemas.openxmlformats.org/officeDocument/2006/relationships/hyperlink" Target="http://pin.go.sohu.com/camp/show?camp_id=164644" TargetMode="External"/><Relationship Id="rId9" Type="http://schemas.openxmlformats.org/officeDocument/2006/relationships/hyperlink" Target="http://pin.go.sohu.com/camp/show?camp_id=1647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opLeftCell="A28" workbookViewId="0">
      <selection activeCell="E6" sqref="E6"/>
    </sheetView>
  </sheetViews>
  <sheetFormatPr defaultRowHeight="14.25"/>
  <cols>
    <col min="1" max="1" width="5.42578125" bestFit="1" customWidth="1"/>
    <col min="2" max="2" width="5.42578125" style="54" customWidth="1"/>
    <col min="3" max="3" width="31.7109375" bestFit="1" customWidth="1"/>
    <col min="4" max="4" width="11.28515625" customWidth="1"/>
    <col min="5" max="5" width="13.85546875" customWidth="1"/>
    <col min="6" max="6" width="9.85546875" bestFit="1" customWidth="1"/>
    <col min="7" max="7" width="27.7109375" bestFit="1" customWidth="1"/>
    <col min="8" max="8" width="13.7109375" bestFit="1" customWidth="1"/>
    <col min="9" max="9" width="10.5703125" customWidth="1"/>
    <col min="10" max="10" width="21.140625" style="56" customWidth="1"/>
    <col min="11" max="11" width="21" customWidth="1"/>
    <col min="12" max="12" width="26.5703125" customWidth="1"/>
  </cols>
  <sheetData>
    <row r="1" spans="1:12" ht="16.5">
      <c r="A1" s="1" t="s">
        <v>50</v>
      </c>
      <c r="B1" s="29" t="s">
        <v>51</v>
      </c>
      <c r="C1" s="1" t="s">
        <v>52</v>
      </c>
      <c r="D1" s="1" t="s">
        <v>53</v>
      </c>
      <c r="E1" s="1" t="s">
        <v>54</v>
      </c>
      <c r="F1" s="1" t="s">
        <v>55</v>
      </c>
      <c r="G1" s="1" t="s">
        <v>56</v>
      </c>
      <c r="H1" s="1" t="s">
        <v>57</v>
      </c>
      <c r="I1" s="1" t="s">
        <v>58</v>
      </c>
      <c r="J1" s="1" t="s">
        <v>59</v>
      </c>
      <c r="K1" s="1" t="s">
        <v>60</v>
      </c>
      <c r="L1" s="1" t="s">
        <v>61</v>
      </c>
    </row>
    <row r="2" spans="1:12" ht="57">
      <c r="A2" s="30">
        <v>1</v>
      </c>
      <c r="B2" s="31"/>
      <c r="C2" s="32" t="s">
        <v>62</v>
      </c>
      <c r="D2" s="32" t="s">
        <v>63</v>
      </c>
      <c r="E2" s="32" t="s">
        <v>64</v>
      </c>
      <c r="F2" s="32" t="s">
        <v>65</v>
      </c>
      <c r="G2" s="32" t="s">
        <v>66</v>
      </c>
      <c r="H2" s="33">
        <v>240000</v>
      </c>
      <c r="I2" s="32">
        <v>20161221</v>
      </c>
      <c r="J2" s="34" t="s">
        <v>67</v>
      </c>
      <c r="K2" s="32" t="s">
        <v>68</v>
      </c>
      <c r="L2" s="35" t="s">
        <v>69</v>
      </c>
    </row>
    <row r="3" spans="1:12" ht="57">
      <c r="A3" s="30">
        <v>2</v>
      </c>
      <c r="B3" s="31"/>
      <c r="C3" s="13" t="s">
        <v>70</v>
      </c>
      <c r="D3" s="13" t="s">
        <v>71</v>
      </c>
      <c r="E3" s="13" t="s">
        <v>72</v>
      </c>
      <c r="F3" s="13" t="s">
        <v>65</v>
      </c>
      <c r="G3" s="13" t="s">
        <v>66</v>
      </c>
      <c r="H3" s="14">
        <v>750000</v>
      </c>
      <c r="I3" s="13">
        <v>20161221</v>
      </c>
      <c r="J3" s="36" t="s">
        <v>73</v>
      </c>
      <c r="K3" s="37" t="s">
        <v>74</v>
      </c>
      <c r="L3" s="38" t="s">
        <v>75</v>
      </c>
    </row>
    <row r="4" spans="1:12" ht="57">
      <c r="A4" s="30">
        <v>3</v>
      </c>
      <c r="B4" s="31" t="s">
        <v>76</v>
      </c>
      <c r="C4" s="39" t="s">
        <v>77</v>
      </c>
      <c r="D4" s="39" t="s">
        <v>71</v>
      </c>
      <c r="E4" s="39" t="s">
        <v>78</v>
      </c>
      <c r="F4" s="39" t="s">
        <v>65</v>
      </c>
      <c r="G4" s="39" t="s">
        <v>66</v>
      </c>
      <c r="H4" s="40">
        <v>280000</v>
      </c>
      <c r="I4" s="39">
        <v>20161221</v>
      </c>
      <c r="J4" s="41" t="s">
        <v>79</v>
      </c>
      <c r="K4" s="39" t="s">
        <v>80</v>
      </c>
      <c r="L4" s="42" t="s">
        <v>81</v>
      </c>
    </row>
    <row r="5" spans="1:12" ht="57">
      <c r="A5" s="30">
        <v>4</v>
      </c>
      <c r="B5" s="31" t="s">
        <v>82</v>
      </c>
      <c r="C5" s="13" t="s">
        <v>83</v>
      </c>
      <c r="D5" s="13" t="s">
        <v>71</v>
      </c>
      <c r="E5" s="13" t="s">
        <v>84</v>
      </c>
      <c r="F5" s="13" t="s">
        <v>65</v>
      </c>
      <c r="G5" s="13" t="s">
        <v>66</v>
      </c>
      <c r="H5" s="14">
        <v>310000</v>
      </c>
      <c r="I5" s="13">
        <v>20161221</v>
      </c>
      <c r="J5" s="36" t="s">
        <v>85</v>
      </c>
      <c r="K5" s="37" t="s">
        <v>86</v>
      </c>
      <c r="L5" s="38" t="s">
        <v>87</v>
      </c>
    </row>
    <row r="6" spans="1:12" ht="57">
      <c r="A6" s="30">
        <v>5</v>
      </c>
      <c r="B6" s="31"/>
      <c r="C6" s="13" t="s">
        <v>88</v>
      </c>
      <c r="D6" s="13" t="s">
        <v>71</v>
      </c>
      <c r="E6" s="13" t="s">
        <v>89</v>
      </c>
      <c r="F6" s="13" t="s">
        <v>65</v>
      </c>
      <c r="G6" s="13" t="s">
        <v>66</v>
      </c>
      <c r="H6" s="14">
        <v>70000</v>
      </c>
      <c r="I6" s="13">
        <v>20161221</v>
      </c>
      <c r="J6" s="36" t="s">
        <v>73</v>
      </c>
      <c r="K6" s="37" t="s">
        <v>90</v>
      </c>
      <c r="L6" s="43" t="s">
        <v>91</v>
      </c>
    </row>
    <row r="7" spans="1:12" ht="57">
      <c r="A7" s="30">
        <v>6</v>
      </c>
      <c r="B7" s="31"/>
      <c r="C7" s="13" t="s">
        <v>92</v>
      </c>
      <c r="D7" s="13" t="s">
        <v>71</v>
      </c>
      <c r="E7" s="13" t="s">
        <v>93</v>
      </c>
      <c r="F7" s="13" t="s">
        <v>65</v>
      </c>
      <c r="G7" s="13" t="s">
        <v>66</v>
      </c>
      <c r="H7" s="14">
        <v>150000</v>
      </c>
      <c r="I7" s="13">
        <v>20161221</v>
      </c>
      <c r="J7" s="36" t="s">
        <v>94</v>
      </c>
      <c r="K7" s="13" t="s">
        <v>95</v>
      </c>
      <c r="L7" s="38" t="s">
        <v>96</v>
      </c>
    </row>
    <row r="8" spans="1:12" ht="57">
      <c r="A8" s="30">
        <v>7</v>
      </c>
      <c r="B8" s="31"/>
      <c r="C8" s="44" t="s">
        <v>97</v>
      </c>
      <c r="D8" s="44" t="s">
        <v>98</v>
      </c>
      <c r="E8" s="44" t="s">
        <v>99</v>
      </c>
      <c r="F8" s="44" t="s">
        <v>65</v>
      </c>
      <c r="G8" s="44" t="s">
        <v>66</v>
      </c>
      <c r="H8" s="45">
        <v>340000</v>
      </c>
      <c r="I8" s="44">
        <v>20161221</v>
      </c>
      <c r="J8" s="36" t="s">
        <v>85</v>
      </c>
      <c r="K8" s="44" t="s">
        <v>100</v>
      </c>
      <c r="L8" s="46" t="s">
        <v>101</v>
      </c>
    </row>
    <row r="9" spans="1:12" ht="57">
      <c r="A9" s="30">
        <v>8</v>
      </c>
      <c r="B9" s="31"/>
      <c r="C9" s="39" t="s">
        <v>102</v>
      </c>
      <c r="D9" s="39" t="s">
        <v>98</v>
      </c>
      <c r="E9" s="39" t="s">
        <v>103</v>
      </c>
      <c r="F9" s="39" t="s">
        <v>65</v>
      </c>
      <c r="G9" s="39" t="s">
        <v>66</v>
      </c>
      <c r="H9" s="40">
        <v>210000</v>
      </c>
      <c r="I9" s="39">
        <v>20161221</v>
      </c>
      <c r="J9" s="41" t="s">
        <v>79</v>
      </c>
      <c r="K9" s="39" t="s">
        <v>104</v>
      </c>
      <c r="L9" s="42" t="s">
        <v>105</v>
      </c>
    </row>
    <row r="10" spans="1:12" ht="42.75" customHeight="1">
      <c r="A10" s="30">
        <v>9</v>
      </c>
      <c r="B10" s="31"/>
      <c r="C10" s="13" t="s">
        <v>106</v>
      </c>
      <c r="D10" s="13" t="s">
        <v>98</v>
      </c>
      <c r="E10" s="13" t="s">
        <v>107</v>
      </c>
      <c r="F10" s="13" t="s">
        <v>65</v>
      </c>
      <c r="G10" s="13" t="s">
        <v>66</v>
      </c>
      <c r="H10" s="14">
        <v>210000</v>
      </c>
      <c r="I10" s="13">
        <v>20161221</v>
      </c>
      <c r="J10" s="30" t="s">
        <v>108</v>
      </c>
      <c r="K10" s="13"/>
      <c r="L10" s="38"/>
    </row>
    <row r="11" spans="1:12" ht="57">
      <c r="A11" s="30">
        <v>10</v>
      </c>
      <c r="B11" s="31"/>
      <c r="C11" s="13" t="s">
        <v>109</v>
      </c>
      <c r="D11" s="13" t="s">
        <v>98</v>
      </c>
      <c r="E11" s="13" t="s">
        <v>110</v>
      </c>
      <c r="F11" s="13" t="s">
        <v>65</v>
      </c>
      <c r="G11" s="13" t="s">
        <v>66</v>
      </c>
      <c r="H11" s="14">
        <v>110000</v>
      </c>
      <c r="I11" s="13">
        <v>20161221</v>
      </c>
      <c r="J11" s="36"/>
      <c r="K11" s="13" t="s">
        <v>111</v>
      </c>
      <c r="L11" s="38" t="s">
        <v>112</v>
      </c>
    </row>
    <row r="12" spans="1:12" ht="37.5" customHeight="1">
      <c r="A12" s="30">
        <v>11</v>
      </c>
      <c r="B12" s="31"/>
      <c r="C12" s="13" t="s">
        <v>113</v>
      </c>
      <c r="D12" s="13" t="s">
        <v>98</v>
      </c>
      <c r="E12" s="13" t="s">
        <v>114</v>
      </c>
      <c r="F12" s="13" t="s">
        <v>65</v>
      </c>
      <c r="G12" s="13" t="s">
        <v>66</v>
      </c>
      <c r="H12" s="14">
        <v>80000</v>
      </c>
      <c r="I12" s="13">
        <v>20161221</v>
      </c>
      <c r="J12" s="30" t="s">
        <v>108</v>
      </c>
      <c r="K12" s="13"/>
      <c r="L12" s="38"/>
    </row>
    <row r="13" spans="1:12" ht="57">
      <c r="A13" s="30">
        <v>12</v>
      </c>
      <c r="B13" s="31"/>
      <c r="C13" s="13" t="s">
        <v>115</v>
      </c>
      <c r="D13" s="13" t="s">
        <v>116</v>
      </c>
      <c r="E13" s="13" t="s">
        <v>117</v>
      </c>
      <c r="F13" s="13" t="s">
        <v>65</v>
      </c>
      <c r="G13" s="13" t="s">
        <v>66</v>
      </c>
      <c r="H13" s="14">
        <v>883000</v>
      </c>
      <c r="I13" s="13">
        <v>20161221</v>
      </c>
      <c r="J13" s="36" t="s">
        <v>73</v>
      </c>
      <c r="K13" s="37" t="s">
        <v>118</v>
      </c>
      <c r="L13" s="38" t="s">
        <v>119</v>
      </c>
    </row>
    <row r="14" spans="1:12" ht="57">
      <c r="A14" s="30">
        <v>13</v>
      </c>
      <c r="B14" s="31"/>
      <c r="C14" s="13" t="s">
        <v>120</v>
      </c>
      <c r="D14" s="13" t="s">
        <v>116</v>
      </c>
      <c r="E14" s="13" t="s">
        <v>121</v>
      </c>
      <c r="F14" s="13" t="s">
        <v>65</v>
      </c>
      <c r="G14" s="13" t="s">
        <v>66</v>
      </c>
      <c r="H14" s="14">
        <v>70000</v>
      </c>
      <c r="I14" s="13">
        <v>20161221</v>
      </c>
      <c r="J14" s="30" t="s">
        <v>108</v>
      </c>
      <c r="K14" s="13" t="s">
        <v>122</v>
      </c>
      <c r="L14" s="38" t="s">
        <v>123</v>
      </c>
    </row>
    <row r="15" spans="1:12" ht="57">
      <c r="A15" s="30">
        <v>14</v>
      </c>
      <c r="B15" s="31"/>
      <c r="C15" s="13" t="s">
        <v>124</v>
      </c>
      <c r="D15" s="13" t="s">
        <v>125</v>
      </c>
      <c r="E15" s="13" t="s">
        <v>126</v>
      </c>
      <c r="F15" s="13" t="s">
        <v>65</v>
      </c>
      <c r="G15" s="13" t="s">
        <v>66</v>
      </c>
      <c r="H15" s="14">
        <v>200000</v>
      </c>
      <c r="I15" s="13">
        <v>20161221</v>
      </c>
      <c r="J15" s="36" t="s">
        <v>73</v>
      </c>
      <c r="K15" s="13" t="s">
        <v>127</v>
      </c>
      <c r="L15" s="38" t="s">
        <v>128</v>
      </c>
    </row>
    <row r="16" spans="1:12" ht="57">
      <c r="A16" s="30">
        <v>15</v>
      </c>
      <c r="B16" s="31"/>
      <c r="C16" s="47" t="s">
        <v>129</v>
      </c>
      <c r="D16" s="47" t="s">
        <v>130</v>
      </c>
      <c r="E16" s="47" t="s">
        <v>131</v>
      </c>
      <c r="F16" s="47" t="s">
        <v>132</v>
      </c>
      <c r="G16" s="47" t="s">
        <v>133</v>
      </c>
      <c r="H16" s="48">
        <v>220000</v>
      </c>
      <c r="I16" s="49">
        <v>20161222</v>
      </c>
      <c r="J16" s="36" t="s">
        <v>134</v>
      </c>
      <c r="K16" s="13" t="s">
        <v>135</v>
      </c>
      <c r="L16" s="38" t="s">
        <v>136</v>
      </c>
    </row>
    <row r="17" spans="1:12" ht="57">
      <c r="A17" s="30">
        <v>16</v>
      </c>
      <c r="B17" s="31"/>
      <c r="C17" s="47" t="s">
        <v>137</v>
      </c>
      <c r="D17" s="47" t="s">
        <v>138</v>
      </c>
      <c r="E17" s="47" t="s">
        <v>139</v>
      </c>
      <c r="F17" s="47" t="s">
        <v>132</v>
      </c>
      <c r="G17" s="47" t="s">
        <v>133</v>
      </c>
      <c r="H17" s="48">
        <v>760000</v>
      </c>
      <c r="I17" s="49">
        <v>20161222</v>
      </c>
      <c r="J17" s="36" t="s">
        <v>140</v>
      </c>
      <c r="K17" s="13" t="s">
        <v>141</v>
      </c>
      <c r="L17" s="38" t="s">
        <v>142</v>
      </c>
    </row>
    <row r="18" spans="1:12" ht="57">
      <c r="A18" s="30">
        <v>17</v>
      </c>
      <c r="B18" s="31"/>
      <c r="C18" s="47" t="s">
        <v>143</v>
      </c>
      <c r="D18" s="47" t="s">
        <v>144</v>
      </c>
      <c r="E18" s="47" t="s">
        <v>145</v>
      </c>
      <c r="F18" s="47" t="s">
        <v>132</v>
      </c>
      <c r="G18" s="47" t="s">
        <v>133</v>
      </c>
      <c r="H18" s="48">
        <v>130000</v>
      </c>
      <c r="I18" s="49">
        <v>20161222</v>
      </c>
      <c r="J18" s="36" t="s">
        <v>146</v>
      </c>
      <c r="K18" s="13" t="s">
        <v>147</v>
      </c>
      <c r="L18" s="38" t="s">
        <v>148</v>
      </c>
    </row>
    <row r="19" spans="1:12" ht="57">
      <c r="A19" s="30">
        <v>18</v>
      </c>
      <c r="B19" s="31"/>
      <c r="C19" s="47" t="s">
        <v>149</v>
      </c>
      <c r="D19" s="47" t="s">
        <v>150</v>
      </c>
      <c r="E19" s="47" t="s">
        <v>14</v>
      </c>
      <c r="F19" s="47" t="s">
        <v>132</v>
      </c>
      <c r="G19" s="47" t="s">
        <v>151</v>
      </c>
      <c r="H19" s="48">
        <v>500000</v>
      </c>
      <c r="I19" s="49">
        <v>20161222</v>
      </c>
      <c r="J19" s="36" t="s">
        <v>134</v>
      </c>
      <c r="K19" s="13" t="s">
        <v>152</v>
      </c>
      <c r="L19" s="38" t="s">
        <v>153</v>
      </c>
    </row>
    <row r="20" spans="1:12" ht="57">
      <c r="A20" s="30">
        <v>19</v>
      </c>
      <c r="B20" s="31"/>
      <c r="C20" s="47" t="s">
        <v>154</v>
      </c>
      <c r="D20" s="47" t="s">
        <v>150</v>
      </c>
      <c r="E20" s="47" t="s">
        <v>155</v>
      </c>
      <c r="F20" s="47" t="s">
        <v>132</v>
      </c>
      <c r="G20" s="47" t="s">
        <v>151</v>
      </c>
      <c r="H20" s="48">
        <v>1200000</v>
      </c>
      <c r="I20" s="49">
        <v>20161222</v>
      </c>
      <c r="J20" s="36" t="s">
        <v>146</v>
      </c>
      <c r="K20" s="13" t="s">
        <v>156</v>
      </c>
      <c r="L20" s="38" t="s">
        <v>157</v>
      </c>
    </row>
    <row r="21" spans="1:12" ht="57">
      <c r="A21" s="30">
        <v>20</v>
      </c>
      <c r="B21" s="31"/>
      <c r="C21" s="47" t="s">
        <v>158</v>
      </c>
      <c r="D21" s="47" t="s">
        <v>159</v>
      </c>
      <c r="E21" s="47" t="s">
        <v>160</v>
      </c>
      <c r="F21" s="47" t="s">
        <v>132</v>
      </c>
      <c r="G21" s="47" t="s">
        <v>133</v>
      </c>
      <c r="H21" s="47">
        <v>1330000</v>
      </c>
      <c r="I21" s="49">
        <v>161226</v>
      </c>
      <c r="J21" s="36" t="s">
        <v>134</v>
      </c>
      <c r="K21" s="13" t="s">
        <v>161</v>
      </c>
      <c r="L21" s="38" t="s">
        <v>162</v>
      </c>
    </row>
    <row r="22" spans="1:12" ht="57">
      <c r="A22" s="30">
        <v>21</v>
      </c>
      <c r="B22" s="31"/>
      <c r="C22" s="47" t="s">
        <v>163</v>
      </c>
      <c r="D22" s="47" t="s">
        <v>164</v>
      </c>
      <c r="E22" s="47" t="s">
        <v>165</v>
      </c>
      <c r="F22" s="47" t="s">
        <v>132</v>
      </c>
      <c r="G22" s="47" t="s">
        <v>133</v>
      </c>
      <c r="H22" s="47">
        <v>630000</v>
      </c>
      <c r="I22" s="49">
        <v>161226</v>
      </c>
      <c r="J22" s="36" t="s">
        <v>134</v>
      </c>
      <c r="K22" s="13" t="s">
        <v>166</v>
      </c>
      <c r="L22" s="38" t="s">
        <v>167</v>
      </c>
    </row>
    <row r="23" spans="1:12" ht="57">
      <c r="A23" s="30">
        <v>22</v>
      </c>
      <c r="B23" s="31"/>
      <c r="C23" s="47" t="s">
        <v>168</v>
      </c>
      <c r="D23" s="47" t="s">
        <v>159</v>
      </c>
      <c r="E23" s="47" t="s">
        <v>169</v>
      </c>
      <c r="F23" s="47" t="s">
        <v>132</v>
      </c>
      <c r="G23" s="47" t="s">
        <v>133</v>
      </c>
      <c r="H23" s="47">
        <v>510000</v>
      </c>
      <c r="I23" s="49">
        <v>161226</v>
      </c>
      <c r="J23" s="36" t="s">
        <v>134</v>
      </c>
      <c r="K23" s="13" t="s">
        <v>170</v>
      </c>
      <c r="L23" s="38" t="s">
        <v>171</v>
      </c>
    </row>
    <row r="24" spans="1:12" ht="57">
      <c r="A24" s="30">
        <v>23</v>
      </c>
      <c r="B24" s="31"/>
      <c r="C24" s="47" t="s">
        <v>172</v>
      </c>
      <c r="D24" s="47" t="s">
        <v>159</v>
      </c>
      <c r="E24" s="47" t="s">
        <v>173</v>
      </c>
      <c r="F24" s="47" t="s">
        <v>132</v>
      </c>
      <c r="G24" s="47" t="s">
        <v>133</v>
      </c>
      <c r="H24" s="47">
        <v>120000</v>
      </c>
      <c r="I24" s="49">
        <v>161226</v>
      </c>
      <c r="J24" s="36" t="s">
        <v>140</v>
      </c>
      <c r="K24" s="13" t="s">
        <v>174</v>
      </c>
      <c r="L24" s="38" t="s">
        <v>175</v>
      </c>
    </row>
    <row r="25" spans="1:12" ht="57">
      <c r="A25" s="30">
        <v>24</v>
      </c>
      <c r="B25" s="31"/>
      <c r="C25" s="47" t="s">
        <v>176</v>
      </c>
      <c r="D25" s="47" t="s">
        <v>159</v>
      </c>
      <c r="E25" s="47" t="s">
        <v>177</v>
      </c>
      <c r="F25" s="47" t="s">
        <v>132</v>
      </c>
      <c r="G25" s="47" t="s">
        <v>133</v>
      </c>
      <c r="H25" s="47">
        <v>680000</v>
      </c>
      <c r="I25" s="49">
        <v>161226</v>
      </c>
      <c r="J25" s="36" t="s">
        <v>146</v>
      </c>
      <c r="K25" s="13" t="s">
        <v>178</v>
      </c>
      <c r="L25" s="38" t="s">
        <v>179</v>
      </c>
    </row>
    <row r="26" spans="1:12" ht="57">
      <c r="A26" s="30">
        <v>25</v>
      </c>
      <c r="B26" s="31"/>
      <c r="C26" s="47" t="s">
        <v>180</v>
      </c>
      <c r="D26" s="47" t="s">
        <v>181</v>
      </c>
      <c r="E26" s="47" t="s">
        <v>182</v>
      </c>
      <c r="F26" s="47" t="s">
        <v>132</v>
      </c>
      <c r="G26" s="47" t="s">
        <v>133</v>
      </c>
      <c r="H26" s="47">
        <v>110000</v>
      </c>
      <c r="I26" s="49">
        <v>161226</v>
      </c>
      <c r="J26" s="36" t="s">
        <v>140</v>
      </c>
      <c r="K26" s="13" t="s">
        <v>183</v>
      </c>
      <c r="L26" s="38" t="s">
        <v>184</v>
      </c>
    </row>
    <row r="27" spans="1:12" ht="57">
      <c r="A27" s="30">
        <v>26</v>
      </c>
      <c r="B27" s="31" t="s">
        <v>185</v>
      </c>
      <c r="C27" s="47" t="s">
        <v>186</v>
      </c>
      <c r="D27" s="47" t="s">
        <v>181</v>
      </c>
      <c r="E27" s="47" t="s">
        <v>187</v>
      </c>
      <c r="F27" s="47" t="s">
        <v>132</v>
      </c>
      <c r="G27" s="47" t="s">
        <v>133</v>
      </c>
      <c r="H27" s="47">
        <v>900000</v>
      </c>
      <c r="I27" s="49">
        <v>161226</v>
      </c>
      <c r="J27" s="36" t="s">
        <v>134</v>
      </c>
      <c r="K27" s="13" t="s">
        <v>188</v>
      </c>
      <c r="L27" s="38" t="s">
        <v>189</v>
      </c>
    </row>
    <row r="28" spans="1:12" ht="57">
      <c r="A28" s="30">
        <v>27</v>
      </c>
      <c r="B28" s="31"/>
      <c r="C28" s="47" t="s">
        <v>190</v>
      </c>
      <c r="D28" s="47" t="s">
        <v>191</v>
      </c>
      <c r="E28" s="47" t="s">
        <v>192</v>
      </c>
      <c r="F28" s="47" t="s">
        <v>132</v>
      </c>
      <c r="G28" s="47" t="s">
        <v>133</v>
      </c>
      <c r="H28" s="47">
        <v>2050000</v>
      </c>
      <c r="I28" s="49">
        <v>161226</v>
      </c>
      <c r="J28" s="36" t="s">
        <v>140</v>
      </c>
      <c r="K28" s="13" t="s">
        <v>193</v>
      </c>
      <c r="L28" s="50" t="s">
        <v>194</v>
      </c>
    </row>
    <row r="29" spans="1:12" ht="57">
      <c r="A29" s="30">
        <v>28</v>
      </c>
      <c r="B29" s="31"/>
      <c r="C29" s="32" t="s">
        <v>195</v>
      </c>
      <c r="D29" s="32" t="s">
        <v>196</v>
      </c>
      <c r="E29" s="32" t="s">
        <v>197</v>
      </c>
      <c r="F29" s="32" t="s">
        <v>132</v>
      </c>
      <c r="G29" s="32" t="s">
        <v>133</v>
      </c>
      <c r="H29" s="32">
        <v>740000</v>
      </c>
      <c r="I29" s="51">
        <v>161227</v>
      </c>
      <c r="J29" s="34" t="s">
        <v>198</v>
      </c>
      <c r="K29" s="32" t="s">
        <v>199</v>
      </c>
      <c r="L29" s="52" t="s">
        <v>200</v>
      </c>
    </row>
    <row r="30" spans="1:12" ht="57">
      <c r="A30" s="30">
        <v>29</v>
      </c>
      <c r="B30" s="31"/>
      <c r="C30" s="47" t="s">
        <v>201</v>
      </c>
      <c r="D30" s="47" t="s">
        <v>144</v>
      </c>
      <c r="E30" s="47" t="s">
        <v>202</v>
      </c>
      <c r="F30" s="47" t="s">
        <v>132</v>
      </c>
      <c r="G30" s="47" t="s">
        <v>133</v>
      </c>
      <c r="H30" s="47">
        <v>800000</v>
      </c>
      <c r="I30" s="49">
        <v>161228</v>
      </c>
      <c r="J30" s="36" t="s">
        <v>146</v>
      </c>
      <c r="K30" s="37" t="s">
        <v>203</v>
      </c>
      <c r="L30" s="38" t="s">
        <v>204</v>
      </c>
    </row>
    <row r="31" spans="1:12" ht="57">
      <c r="A31" s="30">
        <v>30</v>
      </c>
      <c r="B31" s="31"/>
      <c r="C31" s="47" t="s">
        <v>205</v>
      </c>
      <c r="D31" s="47" t="s">
        <v>206</v>
      </c>
      <c r="E31" s="47" t="s">
        <v>207</v>
      </c>
      <c r="F31" s="47" t="s">
        <v>132</v>
      </c>
      <c r="G31" s="47" t="s">
        <v>133</v>
      </c>
      <c r="H31" s="47">
        <v>550000</v>
      </c>
      <c r="I31" s="49">
        <v>161228</v>
      </c>
      <c r="J31" s="53"/>
      <c r="K31" s="37" t="s">
        <v>208</v>
      </c>
      <c r="L31" s="38" t="s">
        <v>209</v>
      </c>
    </row>
    <row r="32" spans="1:12" ht="57">
      <c r="A32" s="30">
        <v>31</v>
      </c>
      <c r="B32" s="31"/>
      <c r="C32" s="47" t="s">
        <v>210</v>
      </c>
      <c r="D32" s="37" t="s">
        <v>206</v>
      </c>
      <c r="E32" s="37" t="s">
        <v>211</v>
      </c>
      <c r="F32" s="13" t="s">
        <v>132</v>
      </c>
      <c r="G32" s="37" t="s">
        <v>133</v>
      </c>
      <c r="H32" s="37">
        <v>830000</v>
      </c>
      <c r="I32" s="13">
        <v>161228</v>
      </c>
      <c r="J32" s="36" t="s">
        <v>146</v>
      </c>
      <c r="K32" s="37" t="s">
        <v>212</v>
      </c>
      <c r="L32" s="38" t="s">
        <v>213</v>
      </c>
    </row>
    <row r="33" spans="1:12" ht="57">
      <c r="A33" s="30">
        <v>32</v>
      </c>
      <c r="B33" s="31"/>
      <c r="C33" s="13" t="s">
        <v>214</v>
      </c>
      <c r="D33" s="37" t="s">
        <v>164</v>
      </c>
      <c r="E33" s="37" t="s">
        <v>215</v>
      </c>
      <c r="F33" s="13" t="s">
        <v>132</v>
      </c>
      <c r="G33" s="37" t="s">
        <v>133</v>
      </c>
      <c r="H33" s="37">
        <v>200000</v>
      </c>
      <c r="I33" s="13">
        <v>161229</v>
      </c>
      <c r="J33" s="36" t="s">
        <v>146</v>
      </c>
      <c r="K33" s="37" t="s">
        <v>216</v>
      </c>
      <c r="L33" s="38" t="s">
        <v>217</v>
      </c>
    </row>
    <row r="34" spans="1:12">
      <c r="E34">
        <v>50</v>
      </c>
      <c r="H34" s="55">
        <f>SUM(H2:H33)</f>
        <v>16163000</v>
      </c>
    </row>
    <row r="35" spans="1:12" s="11" customFormat="1">
      <c r="B35" s="57"/>
      <c r="H35" s="12"/>
      <c r="J35" s="58"/>
    </row>
  </sheetData>
  <phoneticPr fontId="2" type="noConversion"/>
  <conditionalFormatting sqref="A1">
    <cfRule type="duplicateValues" dxfId="2" priority="3"/>
  </conditionalFormatting>
  <conditionalFormatting sqref="C1">
    <cfRule type="duplicateValues" dxfId="1" priority="2"/>
  </conditionalFormatting>
  <conditionalFormatting sqref="A1:B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7"/>
  <sheetViews>
    <sheetView tabSelected="1" topLeftCell="C4" workbookViewId="0">
      <selection activeCell="I16" sqref="I16"/>
    </sheetView>
  </sheetViews>
  <sheetFormatPr defaultColWidth="9.140625" defaultRowHeight="16.5"/>
  <cols>
    <col min="1" max="1" width="1.5703125" style="2" customWidth="1"/>
    <col min="2" max="2" width="9.140625" style="2"/>
    <col min="3" max="3" width="7.42578125" style="2" bestFit="1" customWidth="1"/>
    <col min="4" max="4" width="20.140625" style="2" customWidth="1"/>
    <col min="5" max="5" width="8.5703125" style="2" bestFit="1" customWidth="1"/>
    <col min="6" max="6" width="15.28515625" style="2" customWidth="1"/>
    <col min="7" max="7" width="19.85546875" style="2" customWidth="1"/>
    <col min="8" max="8" width="38.7109375" style="2" customWidth="1"/>
    <col min="9" max="9" width="35.42578125" style="2" customWidth="1"/>
    <col min="10" max="16384" width="9.140625" style="2"/>
  </cols>
  <sheetData>
    <row r="1" spans="2:10">
      <c r="C1" s="2" t="s">
        <v>39</v>
      </c>
    </row>
    <row r="2" spans="2:10">
      <c r="C2" s="2" t="s">
        <v>40</v>
      </c>
    </row>
    <row r="3" spans="2:10" ht="17.25" thickBot="1">
      <c r="C3" s="2" t="s">
        <v>41</v>
      </c>
    </row>
    <row r="4" spans="2:10" ht="17.25" thickBot="1">
      <c r="B4" s="3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15" t="s">
        <v>5</v>
      </c>
      <c r="H4" s="16" t="s">
        <v>42</v>
      </c>
      <c r="I4" s="16" t="s">
        <v>48</v>
      </c>
    </row>
    <row r="5" spans="2:10" ht="29.25" thickBot="1">
      <c r="B5" s="72" t="s">
        <v>6</v>
      </c>
      <c r="C5" s="65" t="s">
        <v>7</v>
      </c>
      <c r="D5" s="65" t="s">
        <v>8</v>
      </c>
      <c r="E5" s="5" t="s">
        <v>9</v>
      </c>
      <c r="F5" s="23" t="s">
        <v>30</v>
      </c>
      <c r="G5" s="24" t="s">
        <v>15</v>
      </c>
      <c r="H5" s="17" t="s">
        <v>224</v>
      </c>
      <c r="I5" s="21" t="s">
        <v>220</v>
      </c>
      <c r="J5" s="2" t="s">
        <v>35</v>
      </c>
    </row>
    <row r="6" spans="2:10" ht="33.75" customHeight="1" thickBot="1">
      <c r="B6" s="73"/>
      <c r="C6" s="66"/>
      <c r="D6" s="67"/>
      <c r="E6" s="6" t="s">
        <v>9</v>
      </c>
      <c r="F6" s="25" t="s">
        <v>49</v>
      </c>
      <c r="G6" s="26" t="s">
        <v>15</v>
      </c>
      <c r="H6" s="17" t="s">
        <v>218</v>
      </c>
      <c r="I6" s="21" t="s">
        <v>219</v>
      </c>
      <c r="J6" s="2" t="s">
        <v>33</v>
      </c>
    </row>
    <row r="7" spans="2:10" ht="10.5" customHeight="1" thickBot="1">
      <c r="B7" s="73"/>
      <c r="C7" s="66"/>
      <c r="D7" s="7" t="s">
        <v>16</v>
      </c>
      <c r="E7" s="65" t="s">
        <v>10</v>
      </c>
      <c r="F7" s="25" t="s">
        <v>31</v>
      </c>
      <c r="G7" s="26" t="s">
        <v>18</v>
      </c>
      <c r="H7" s="17" t="s">
        <v>47</v>
      </c>
      <c r="I7" s="62" t="s">
        <v>229</v>
      </c>
      <c r="J7" s="61" t="s">
        <v>34</v>
      </c>
    </row>
    <row r="8" spans="2:10" ht="24.75" customHeight="1" thickBot="1">
      <c r="B8" s="73"/>
      <c r="C8" s="66"/>
      <c r="D8" s="8" t="s">
        <v>17</v>
      </c>
      <c r="E8" s="66"/>
      <c r="F8" s="25" t="s">
        <v>19</v>
      </c>
      <c r="G8" s="26" t="s">
        <v>18</v>
      </c>
      <c r="H8" s="17" t="s">
        <v>47</v>
      </c>
      <c r="I8" s="63"/>
      <c r="J8" s="61"/>
    </row>
    <row r="9" spans="2:10" ht="9.75" customHeight="1" thickBot="1">
      <c r="B9" s="73"/>
      <c r="C9" s="67"/>
      <c r="D9" s="9"/>
      <c r="E9" s="67"/>
      <c r="F9" s="25" t="s">
        <v>20</v>
      </c>
      <c r="G9" s="26" t="s">
        <v>18</v>
      </c>
      <c r="H9" s="17" t="s">
        <v>47</v>
      </c>
      <c r="I9" s="64"/>
      <c r="J9" s="61"/>
    </row>
    <row r="10" spans="2:10" ht="29.25" thickBot="1">
      <c r="B10" s="73"/>
      <c r="C10" s="68" t="s">
        <v>11</v>
      </c>
      <c r="D10" s="6" t="s">
        <v>12</v>
      </c>
      <c r="E10" s="6" t="s">
        <v>12</v>
      </c>
      <c r="F10" s="27" t="s">
        <v>231</v>
      </c>
      <c r="G10" s="26" t="s">
        <v>21</v>
      </c>
      <c r="H10" s="18" t="s">
        <v>43</v>
      </c>
      <c r="I10" s="22" t="s">
        <v>227</v>
      </c>
      <c r="J10" s="2" t="s">
        <v>38</v>
      </c>
    </row>
    <row r="11" spans="2:10" ht="29.25" thickBot="1">
      <c r="B11" s="73"/>
      <c r="C11" s="66"/>
      <c r="D11" s="6" t="s">
        <v>12</v>
      </c>
      <c r="E11" s="6" t="s">
        <v>12</v>
      </c>
      <c r="F11" s="28" t="s">
        <v>232</v>
      </c>
      <c r="G11" s="26" t="s">
        <v>21</v>
      </c>
      <c r="H11" s="18" t="s">
        <v>44</v>
      </c>
      <c r="I11" s="22" t="s">
        <v>230</v>
      </c>
      <c r="J11" s="2" t="s">
        <v>38</v>
      </c>
    </row>
    <row r="12" spans="2:10" ht="29.25" thickBot="1">
      <c r="B12" s="73"/>
      <c r="C12" s="66"/>
      <c r="D12" s="6" t="s">
        <v>12</v>
      </c>
      <c r="E12" s="6" t="s">
        <v>12</v>
      </c>
      <c r="F12" s="28" t="s">
        <v>22</v>
      </c>
      <c r="G12" s="26" t="s">
        <v>21</v>
      </c>
      <c r="H12" s="18" t="s">
        <v>223</v>
      </c>
      <c r="I12" s="59" t="s">
        <v>221</v>
      </c>
      <c r="J12" s="2" t="s">
        <v>36</v>
      </c>
    </row>
    <row r="13" spans="2:10" ht="29.25" thickBot="1">
      <c r="B13" s="73"/>
      <c r="C13" s="66"/>
      <c r="D13" s="6" t="s">
        <v>12</v>
      </c>
      <c r="E13" s="6" t="s">
        <v>12</v>
      </c>
      <c r="F13" s="28" t="s">
        <v>23</v>
      </c>
      <c r="G13" s="26" t="s">
        <v>21</v>
      </c>
      <c r="H13" s="18" t="s">
        <v>45</v>
      </c>
      <c r="I13" s="59" t="s">
        <v>222</v>
      </c>
      <c r="J13" s="2" t="s">
        <v>36</v>
      </c>
    </row>
    <row r="14" spans="2:10" ht="29.25" thickBot="1">
      <c r="B14" s="74"/>
      <c r="C14" s="67"/>
      <c r="D14" s="6" t="s">
        <v>8</v>
      </c>
      <c r="E14" s="6" t="s">
        <v>9</v>
      </c>
      <c r="F14" s="23" t="s">
        <v>24</v>
      </c>
      <c r="G14" s="26" t="s">
        <v>15</v>
      </c>
      <c r="H14" s="18" t="s">
        <v>43</v>
      </c>
      <c r="I14" s="60" t="s">
        <v>228</v>
      </c>
      <c r="J14" s="2" t="s">
        <v>37</v>
      </c>
    </row>
    <row r="15" spans="2:10" ht="29.25" thickBot="1">
      <c r="B15" s="69" t="s">
        <v>6</v>
      </c>
      <c r="C15" s="68" t="s">
        <v>13</v>
      </c>
      <c r="D15" s="6" t="s">
        <v>25</v>
      </c>
      <c r="E15" s="6" t="s">
        <v>12</v>
      </c>
      <c r="F15" s="25" t="s">
        <v>26</v>
      </c>
      <c r="G15" s="26" t="s">
        <v>27</v>
      </c>
      <c r="H15" s="19" t="s">
        <v>46</v>
      </c>
      <c r="I15" s="20" t="s">
        <v>226</v>
      </c>
      <c r="J15" s="2" t="s">
        <v>37</v>
      </c>
    </row>
    <row r="16" spans="2:10" ht="29.25" thickBot="1">
      <c r="B16" s="70"/>
      <c r="C16" s="71"/>
      <c r="D16" s="6" t="s">
        <v>28</v>
      </c>
      <c r="E16" s="6" t="s">
        <v>12</v>
      </c>
      <c r="F16" s="25" t="s">
        <v>29</v>
      </c>
      <c r="G16" s="26" t="s">
        <v>27</v>
      </c>
      <c r="H16" s="19" t="s">
        <v>225</v>
      </c>
      <c r="I16" s="20" t="s">
        <v>233</v>
      </c>
      <c r="J16" s="2" t="s">
        <v>32</v>
      </c>
    </row>
    <row r="17" spans="2:9" ht="17.25">
      <c r="B17" s="10"/>
      <c r="C17"/>
      <c r="D17"/>
      <c r="E17"/>
      <c r="F17"/>
      <c r="G17"/>
      <c r="H17"/>
      <c r="I17"/>
    </row>
  </sheetData>
  <mergeCells count="9">
    <mergeCell ref="J7:J9"/>
    <mergeCell ref="I7:I9"/>
    <mergeCell ref="E7:E9"/>
    <mergeCell ref="C10:C14"/>
    <mergeCell ref="B15:B16"/>
    <mergeCell ref="C15:C16"/>
    <mergeCell ref="B5:B14"/>
    <mergeCell ref="C5:C9"/>
    <mergeCell ref="D5:D6"/>
  </mergeCells>
  <phoneticPr fontId="2" type="noConversion"/>
  <hyperlinks>
    <hyperlink ref="I16" r:id="rId1"/>
    <hyperlink ref="I7" r:id="rId2"/>
    <hyperlink ref="I6" r:id="rId3"/>
    <hyperlink ref="I10" r:id="rId4"/>
    <hyperlink ref="I11" r:id="rId5"/>
    <hyperlink ref="I5" r:id="rId6"/>
    <hyperlink ref="I12" r:id="rId7"/>
    <hyperlink ref="I13" r:id="rId8"/>
    <hyperlink ref="I14" r:id="rId9"/>
    <hyperlink ref="I15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</vt:lpstr>
      <vt:lpstr>资源包列表</vt:lpstr>
    </vt:vector>
  </TitlesOfParts>
  <Company>Sohu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shanbai</dc:creator>
  <cp:lastModifiedBy>hailiu</cp:lastModifiedBy>
  <cp:lastPrinted>2016-03-23T06:27:49Z</cp:lastPrinted>
  <dcterms:created xsi:type="dcterms:W3CDTF">2016-02-17T08:28:18Z</dcterms:created>
  <dcterms:modified xsi:type="dcterms:W3CDTF">2017-01-06T09:31:08Z</dcterms:modified>
</cp:coreProperties>
</file>